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35" yWindow="570" windowWidth="15480" windowHeight="102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Лист1!$A$1:$I$20</definedName>
  </definedNames>
  <calcPr calcId="145621"/>
</workbook>
</file>

<file path=xl/calcChain.xml><?xml version="1.0" encoding="utf-8"?>
<calcChain xmlns="http://schemas.openxmlformats.org/spreadsheetml/2006/main">
  <c r="H10" i="1" l="1"/>
  <c r="H11" i="1" l="1"/>
  <c r="H12" i="1" l="1"/>
</calcChain>
</file>

<file path=xl/sharedStrings.xml><?xml version="1.0" encoding="utf-8"?>
<sst xmlns="http://schemas.openxmlformats.org/spreadsheetml/2006/main" count="28" uniqueCount="28">
  <si>
    <t>№п/п</t>
  </si>
  <si>
    <t>Цена с НДС  в рублях</t>
  </si>
  <si>
    <t>Сумма с НДС в руб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</si>
  <si>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</si>
  <si>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</si>
  <si>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</si>
  <si>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</si>
  <si>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</si>
  <si>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</si>
  <si>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</si>
  <si>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</si>
  <si>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</si>
  <si>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</si>
  <si>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</si>
  <si>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Приложение №1 </t>
  </si>
  <si>
    <t>Срок поставки</t>
  </si>
  <si>
    <t>Место доставки</t>
  </si>
  <si>
    <t>DVB-C RAS 250</t>
  </si>
  <si>
    <t>Аналог абонентского приемника цифрового ТВ, DVB-C RAS 250.                                    Цифровая телевизионная DVB-C приставка RAS 250 построена на современном однокристальном чипсете и позволяет просматривать HD видео-передачи c кодировкой H.264/MPEG4 AVC. RAS 250 имеет поддержку CAS Conax/Griffin, имеет дружелюбный пользовательский экранный интерфейс (OSD) и позволяет запоминать до 500 каналов с возможностью быстрого переключения. Также доступен вывод высококачественного цифрового звука в формате E-AC-3 и HE-AAC.</t>
  </si>
  <si>
    <t xml:space="preserve">Предельная стомость лота составляет   3 750 000 рублей с учетом НДС. </t>
  </si>
  <si>
    <r>
      <t xml:space="preserve">Поставщик обязан предоставить вместе с Товаром следующие сопроводительные документы:
1) Паспорт изделия;
2) Техническое описание поставляемого Товара;                                                                                                                                                                                                                                        3) Инструкция на русском языке;
4) Сертификат соответствия стандартам РФ.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 </t>
    </r>
  </si>
  <si>
    <t>Контактное лицо:</t>
  </si>
  <si>
    <t xml:space="preserve">Начальник ЦКП ЦТЭ ОАО "Башинформсвязь"Тарановский А.Н. т. 8-901-817-35-77 </t>
  </si>
  <si>
    <t>Лот - Абонентский приемник цифрового ТВ, DVB-C RAS 250</t>
  </si>
  <si>
    <t>до 31 мая 2013 г.</t>
  </si>
  <si>
    <t>Срок гарантийного обслуживания оборудования должен составлять не менее 12 месяцев.</t>
  </si>
  <si>
    <r>
      <rPr>
        <b/>
        <sz val="12"/>
        <rFont val="Times New Roman"/>
        <family val="1"/>
        <charset val="204"/>
      </rPr>
      <t>Республика Башкортостан,  г. Уфа, ул. Майкопская д.61</t>
    </r>
    <r>
      <rPr>
        <sz val="12"/>
        <rFont val="Times New Roman"/>
        <family val="1"/>
        <charset val="204"/>
      </rPr>
      <t xml:space="preserve">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  </r>
  </si>
  <si>
    <t>Объем может быть изменен на 10 % без изменения стоимости единицы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</si>
</sst>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2" x14ac:knownFonts="1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64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vertical="center"/>
    </xf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165" fontId="8" fillId="0" borderId="4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vertical="top" wrapText="1"/>
    </xf>
    <xf numFmtId="0" fontId="0" fillId="0" borderId="0" xfId="0" applyFill="1" applyBorder="1"/>
    <xf numFmtId="0" fontId="8" fillId="0" borderId="0" xfId="0" applyFont="1" applyBorder="1"/>
    <xf numFmtId="0" fontId="8" fillId="0" borderId="3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8" xfId="0" applyNumberFormat="1" applyFont="1" applyFill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164" fontId="0" fillId="0" borderId="0" xfId="0" applyNumberFormat="1" applyFill="1" applyBorder="1"/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0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</cellXfs>
  <cellStyles count="3">
    <cellStyle name="0,0_x000d__x000a_NA_x000d__x000a_ 3" xfId="1"/>
    <cellStyle name="Normal_Special Pricing Form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M27"/>
  <sheetViews>
    <sheetView tabSelected="1" topLeftCell="A10" zoomScale="70" zoomScaleNormal="70" zoomScalePageLayoutView="64" workbookViewId="0">
      <selection activeCell="E17" sqref="E17:H17"/>
    </sheetView>
  </sheetViews>
  <sheetFormatPr defaultRowHeight="12.75" x14ac:dyDescent="0.2"/>
  <cols>
    <col min="1" max="1" width="6.28515625" customWidth="1"/>
    <col min="2" max="2" width="6" customWidth="1"/>
    <col min="3" max="3" width="43" customWidth="1"/>
    <col min="4" max="4" width="11" customWidth="1"/>
    <col min="5" max="5" width="83.7109375" style="2" customWidth="1"/>
    <col min="6" max="6" width="13.42578125" customWidth="1"/>
    <col min="7" max="7" width="13.5703125" customWidth="1"/>
    <col min="8" max="8" width="26.140625" customWidth="1"/>
    <col min="9" max="9" width="20" customWidth="1"/>
    <col min="10" max="10" width="22.140625" customWidth="1"/>
    <col min="11" max="11" width="20.7109375" customWidth="1"/>
  </cols>
  <sheetData>
    <row r="3" spans="2:12" ht="21" customHeight="1" x14ac:dyDescent="0.2">
      <c r="H3" s="22" t="s">
        <v>14</v>
      </c>
    </row>
    <row r="4" spans="2:12" ht="23.25" x14ac:dyDescent="0.35">
      <c r="C4" s="58" t="s">
        <v>23</v>
      </c>
      <c r="D4" s="58"/>
      <c r="E4" s="58"/>
      <c r="F4" s="58"/>
      <c r="G4" s="58"/>
      <c r="H4" s="21"/>
    </row>
    <row r="5" spans="2:12" ht="23.25" x14ac:dyDescent="0.35">
      <c r="C5" s="3"/>
      <c r="D5" s="3"/>
      <c r="E5" s="3"/>
      <c r="F5" s="3"/>
      <c r="G5" s="3"/>
    </row>
    <row r="6" spans="2:12" ht="20.25" x14ac:dyDescent="0.3">
      <c r="B6" s="56"/>
      <c r="C6" s="56"/>
      <c r="D6" s="56"/>
      <c r="E6" s="56"/>
      <c r="F6" s="56"/>
      <c r="G6" s="57"/>
      <c r="H6" s="57"/>
    </row>
    <row r="7" spans="2:12" ht="15.75" customHeight="1" x14ac:dyDescent="0.2">
      <c r="B7" s="59" t="s">
        <v>0</v>
      </c>
      <c r="C7" s="62" t="s">
        <v>5</v>
      </c>
      <c r="D7" s="63"/>
      <c r="E7" s="51" t="s">
        <v>3</v>
      </c>
      <c r="F7" s="51" t="s">
        <v>6</v>
      </c>
      <c r="G7" s="61" t="s">
        <v>1</v>
      </c>
      <c r="H7" s="61" t="s">
        <v>2</v>
      </c>
    </row>
    <row r="8" spans="2:12" ht="125.25" customHeight="1" x14ac:dyDescent="0.2">
      <c r="B8" s="60"/>
      <c r="C8" s="6" t="s">
        <v>4</v>
      </c>
      <c r="D8" s="24" t="s">
        <v>8</v>
      </c>
      <c r="E8" s="52"/>
      <c r="F8" s="52"/>
      <c r="G8" s="61"/>
      <c r="H8" s="61"/>
      <c r="I8" s="18"/>
      <c r="J8" s="18"/>
      <c r="K8" s="18"/>
      <c r="L8" s="18"/>
    </row>
    <row r="9" spans="2:12" ht="14.25" customHeight="1" x14ac:dyDescent="0.25">
      <c r="B9" s="53"/>
      <c r="C9" s="54"/>
      <c r="D9" s="54"/>
      <c r="E9" s="54"/>
      <c r="F9" s="54"/>
      <c r="G9" s="55"/>
      <c r="H9" s="55"/>
      <c r="I9" s="18"/>
      <c r="J9" s="18"/>
      <c r="K9" s="18"/>
      <c r="L9" s="18"/>
    </row>
    <row r="10" spans="2:12" ht="131.25" customHeight="1" x14ac:dyDescent="0.2">
      <c r="B10" s="6">
        <v>1</v>
      </c>
      <c r="C10" s="16" t="s">
        <v>17</v>
      </c>
      <c r="D10" s="6" t="s">
        <v>9</v>
      </c>
      <c r="E10" s="7" t="s">
        <v>18</v>
      </c>
      <c r="F10" s="15">
        <v>3000</v>
      </c>
      <c r="G10" s="8">
        <v>1250</v>
      </c>
      <c r="H10" s="8">
        <f>F10*G10</f>
        <v>3750000</v>
      </c>
      <c r="I10" s="18"/>
      <c r="J10" s="18"/>
      <c r="K10" s="18"/>
      <c r="L10" s="18"/>
    </row>
    <row r="11" spans="2:12" ht="34.5" customHeight="1" x14ac:dyDescent="0.25">
      <c r="B11" s="9"/>
      <c r="C11" s="10"/>
      <c r="D11" s="11"/>
      <c r="E11" s="11"/>
      <c r="F11" s="11"/>
      <c r="G11" s="20" t="s">
        <v>7</v>
      </c>
      <c r="H11" s="25">
        <f>SUM(H10:H10)</f>
        <v>3750000</v>
      </c>
      <c r="I11" s="18"/>
      <c r="J11" s="18"/>
      <c r="K11" s="18"/>
      <c r="L11" s="18"/>
    </row>
    <row r="12" spans="2:12" ht="31.5" x14ac:dyDescent="0.25">
      <c r="B12" s="12"/>
      <c r="C12" s="19"/>
      <c r="D12" s="19"/>
      <c r="E12" s="19"/>
      <c r="F12" s="19"/>
      <c r="G12" s="13" t="s">
        <v>10</v>
      </c>
      <c r="H12" s="26">
        <f>H11-(H11/1.18)</f>
        <v>572033.89830508456</v>
      </c>
      <c r="I12" s="29"/>
      <c r="J12" s="18"/>
      <c r="K12" s="18"/>
      <c r="L12" s="18"/>
    </row>
    <row r="13" spans="2:12" ht="31.5" customHeight="1" x14ac:dyDescent="0.2">
      <c r="B13" s="35" t="s">
        <v>19</v>
      </c>
      <c r="C13" s="36"/>
      <c r="D13" s="36"/>
      <c r="E13" s="37"/>
      <c r="F13" s="23"/>
      <c r="G13" s="23"/>
      <c r="H13" s="23"/>
      <c r="I13" s="18"/>
      <c r="J13" s="18"/>
      <c r="K13" s="18"/>
      <c r="L13" s="18"/>
    </row>
    <row r="14" spans="2:12" ht="31.5" customHeight="1" x14ac:dyDescent="0.2">
      <c r="B14" s="48" t="s">
        <v>27</v>
      </c>
      <c r="C14" s="48"/>
      <c r="D14" s="48"/>
      <c r="E14" s="48"/>
      <c r="F14" s="48"/>
      <c r="G14" s="48"/>
      <c r="H14" s="48"/>
      <c r="I14" s="18"/>
      <c r="J14" s="18"/>
      <c r="K14" s="18"/>
      <c r="L14" s="18"/>
    </row>
    <row r="15" spans="2:12" ht="31.5" customHeight="1" x14ac:dyDescent="0.2">
      <c r="B15" s="35" t="s">
        <v>25</v>
      </c>
      <c r="C15" s="36"/>
      <c r="D15" s="36"/>
      <c r="E15" s="36"/>
      <c r="F15" s="31"/>
      <c r="G15" s="31"/>
      <c r="H15" s="32"/>
      <c r="I15" s="18"/>
      <c r="J15" s="18"/>
      <c r="K15" s="18"/>
      <c r="L15" s="18"/>
    </row>
    <row r="16" spans="2:12" ht="31.5" customHeight="1" x14ac:dyDescent="0.2">
      <c r="B16" s="38" t="s">
        <v>15</v>
      </c>
      <c r="C16" s="39"/>
      <c r="D16" s="40"/>
      <c r="E16" s="30" t="s">
        <v>24</v>
      </c>
      <c r="F16" s="27"/>
      <c r="G16" s="27"/>
      <c r="H16" s="28"/>
      <c r="I16" s="18"/>
      <c r="J16" s="18"/>
      <c r="K16" s="18"/>
      <c r="L16" s="18"/>
    </row>
    <row r="17" spans="2:13" ht="57" customHeight="1" x14ac:dyDescent="0.2">
      <c r="B17" s="44" t="s">
        <v>11</v>
      </c>
      <c r="C17" s="44"/>
      <c r="D17" s="44"/>
      <c r="E17" s="45" t="s">
        <v>13</v>
      </c>
      <c r="F17" s="46"/>
      <c r="G17" s="46"/>
      <c r="H17" s="47"/>
      <c r="I17" s="5"/>
      <c r="J17" s="5"/>
      <c r="K17" s="5"/>
      <c r="L17" s="5"/>
      <c r="M17" s="4"/>
    </row>
    <row r="18" spans="2:13" ht="89.25" customHeight="1" x14ac:dyDescent="0.2">
      <c r="B18" s="44" t="s">
        <v>12</v>
      </c>
      <c r="C18" s="44"/>
      <c r="D18" s="44"/>
      <c r="E18" s="41" t="s">
        <v>20</v>
      </c>
      <c r="F18" s="42"/>
      <c r="G18" s="42"/>
      <c r="H18" s="43"/>
      <c r="I18" s="5"/>
      <c r="J18" s="17"/>
      <c r="K18" s="5"/>
      <c r="L18" s="5"/>
      <c r="M18" s="5"/>
    </row>
    <row r="19" spans="2:13" ht="36.75" customHeight="1" x14ac:dyDescent="0.2">
      <c r="B19" s="38" t="s">
        <v>21</v>
      </c>
      <c r="C19" s="39"/>
      <c r="D19" s="40"/>
      <c r="E19" s="49" t="s">
        <v>22</v>
      </c>
      <c r="F19" s="50"/>
      <c r="G19" s="33"/>
      <c r="H19" s="34"/>
      <c r="I19" s="5"/>
      <c r="J19" s="17"/>
      <c r="K19" s="5"/>
      <c r="L19" s="5"/>
      <c r="M19" s="5"/>
    </row>
    <row r="20" spans="2:13" ht="43.5" customHeight="1" x14ac:dyDescent="0.2">
      <c r="B20" s="38" t="s">
        <v>16</v>
      </c>
      <c r="C20" s="39"/>
      <c r="D20" s="39"/>
      <c r="E20" s="41" t="s">
        <v>26</v>
      </c>
      <c r="F20" s="42"/>
      <c r="G20" s="42"/>
      <c r="H20" s="43"/>
      <c r="I20" s="5"/>
      <c r="J20" s="17"/>
      <c r="K20" s="5"/>
      <c r="L20" s="5"/>
      <c r="M20" s="5"/>
    </row>
    <row r="21" spans="2:13" x14ac:dyDescent="0.2">
      <c r="B21" s="18"/>
      <c r="C21" s="18"/>
      <c r="D21" s="18"/>
      <c r="E21"/>
    </row>
    <row r="24" spans="2:13" x14ac:dyDescent="0.2">
      <c r="F24" s="1"/>
      <c r="H24" s="14"/>
    </row>
    <row r="25" spans="2:13" x14ac:dyDescent="0.2">
      <c r="F25" s="1"/>
      <c r="H25" s="14"/>
    </row>
    <row r="26" spans="2:13" x14ac:dyDescent="0.2">
      <c r="H26" s="14"/>
    </row>
    <row r="27" spans="2:13" x14ac:dyDescent="0.2">
      <c r="H27" s="14"/>
    </row>
  </sheetData>
  <mergeCells count="22">
    <mergeCell ref="F7:F8"/>
    <mergeCell ref="B9:F9"/>
    <mergeCell ref="G9:H9"/>
    <mergeCell ref="B6:H6"/>
    <mergeCell ref="C4:G4"/>
    <mergeCell ref="B7:B8"/>
    <mergeCell ref="G7:G8"/>
    <mergeCell ref="H7:H8"/>
    <mergeCell ref="C7:D7"/>
    <mergeCell ref="E7:E8"/>
    <mergeCell ref="B13:E13"/>
    <mergeCell ref="B16:D16"/>
    <mergeCell ref="B20:D20"/>
    <mergeCell ref="E20:H20"/>
    <mergeCell ref="B17:D17"/>
    <mergeCell ref="B18:D18"/>
    <mergeCell ref="E18:H18"/>
    <mergeCell ref="E17:H17"/>
    <mergeCell ref="B14:H14"/>
    <mergeCell ref="B15:E15"/>
    <mergeCell ref="B19:D19"/>
    <mergeCell ref="E19:F19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6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Логинова Ольга Сергеевна</cp:lastModifiedBy>
  <cp:lastPrinted>2013-04-16T03:40:19Z</cp:lastPrinted>
  <dcterms:created xsi:type="dcterms:W3CDTF">2012-03-05T06:34:36Z</dcterms:created>
  <dcterms:modified xsi:type="dcterms:W3CDTF">2013-04-16T03:40:21Z</dcterms:modified>
</cp:coreProperties>
</file>